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<sst xmlns="http://schemas.openxmlformats.org/spreadsheetml/2006/main" count="68" uniqueCount="68">
  <si>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</si>
  <si>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</si>
  <si>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</si>
  <si>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</si>
  <si>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</si>
  <si>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</si>
  <si>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</si>
  <si>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</si>
  <si>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</si>
  <si>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</si>
  <si>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</si>
  <si>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</si>
  <si>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</si>
  <si>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</si>
  <si>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</si>
  <si>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</si>
  <si>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</si>
  <si>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</si>
  <si>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</si>
  <si>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</si>
  <si>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</si>
  <si>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</si>
  <si>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</si>
  <si>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</si>
  <si>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</si>
  <si>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</si>
  <si>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</si>
  <si>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</si>
  <si>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</si>
  <si>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</si>
  <si>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</si>
  <si>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</si>
  <si>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</si>
  <si>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</si>
  <si>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</si>
  <si>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</si>
  <si>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</si>
  <si>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</si>
  <si>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</si>
  <si>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</si>
  <si>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</si>
  <si>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</si>
  <si>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</si>
  <si>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</si>
  <si>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</si>
  <si>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</si>
  <si>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</si>
  <si>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</si>
  <si>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</si>
  <si>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</si>
  <si>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</si>
  <si>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</si>
  <si>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</si>
  <si>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</si>
  <si>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</si>
  <si>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</si>
  <si>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</si>
  <si>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</si>
  <si>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</si>
  <si>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Comisión de Agua Potable, Alcantarillado y Saneamiento del Municipio de Tecozautla, Hidalgo</t>
  </si>
  <si>
    <t>Del 1 de Enero al 31 de Marzo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</si>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</sst>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7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4" borderId="16" xfId="52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70">
      <selection activeCell="B83" sqref="B83:H8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3:8" ht="15">
      <c r="C3" s="3"/>
      <c r="D3" s="77" t="s">
        <v>59</v>
      </c>
      <c r="E3" s="77"/>
      <c r="F3" s="2"/>
      <c r="G3" s="2"/>
      <c r="H3" s="3"/>
    </row>
    <row r="4" spans="3:8" ht="15">
      <c r="C4" s="3"/>
      <c r="D4" s="77" t="s">
        <v>0</v>
      </c>
      <c r="E4" s="77"/>
      <c r="F4" s="2"/>
      <c r="G4" s="2"/>
      <c r="H4" s="3"/>
    </row>
    <row r="5" spans="3:8" ht="15">
      <c r="C5" s="3"/>
      <c r="D5" s="77" t="s">
        <v>60</v>
      </c>
      <c r="E5" s="77"/>
      <c r="F5" s="2"/>
      <c r="G5" s="2"/>
      <c r="H5" s="3"/>
    </row>
    <row r="6" spans="2:8" ht="15">
      <c r="B6" s="4"/>
      <c r="C6" s="4"/>
      <c r="D6" s="77" t="s">
        <v>1</v>
      </c>
      <c r="E6" s="77"/>
      <c r="F6" s="5"/>
      <c r="G6" s="5"/>
      <c r="H6" s="1"/>
    </row>
    <row r="7" spans="2:8" ht="15">
      <c r="B7" s="4"/>
      <c r="C7" s="6"/>
      <c r="D7" s="81"/>
      <c r="E7" s="8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2" t="s">
        <v>2</v>
      </c>
      <c r="D10" s="82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9" t="s">
        <v>3</v>
      </c>
      <c r="D12" s="79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</f>
        <v>1282036.1400000001</v>
      </c>
      <c r="F13" s="42">
        <f>SUM(F14:F20)</f>
        <v>1400917.98</v>
      </c>
      <c r="G13" s="17"/>
      <c r="H13" s="20"/>
    </row>
    <row r="14" spans="2:8" ht="15">
      <c r="B14" s="21"/>
      <c r="C14" s="75" t="s">
        <v>7</v>
      </c>
      <c r="D14" s="75"/>
      <c r="E14" s="22">
        <v>0</v>
      </c>
      <c r="F14" s="22">
        <v>0</v>
      </c>
      <c r="G14" s="17"/>
      <c r="H14" s="20"/>
    </row>
    <row r="15" spans="2:8" ht="15">
      <c r="B15" s="21"/>
      <c r="C15" s="75" t="s">
        <v>9</v>
      </c>
      <c r="D15" s="75"/>
      <c r="E15" s="22">
        <v>0</v>
      </c>
      <c r="F15" s="22">
        <v>0</v>
      </c>
      <c r="G15" s="17"/>
      <c r="H15" s="20"/>
    </row>
    <row r="16" spans="2:8" ht="15">
      <c r="B16" s="21"/>
      <c r="C16" s="75" t="s">
        <v>11</v>
      </c>
      <c r="D16" s="75"/>
      <c r="E16" s="22">
        <v>0</v>
      </c>
      <c r="F16" s="22">
        <v>0</v>
      </c>
      <c r="G16" s="17"/>
      <c r="H16" s="20"/>
    </row>
    <row r="17" spans="2:8" ht="15">
      <c r="B17" s="21"/>
      <c r="C17" s="75" t="s">
        <v>13</v>
      </c>
      <c r="D17" s="75"/>
      <c r="E17" s="22">
        <v>649632.09</v>
      </c>
      <c r="F17" s="22">
        <v>665451.15</v>
      </c>
      <c r="G17" s="17"/>
      <c r="H17" s="20"/>
    </row>
    <row r="18" spans="2:8" ht="15">
      <c r="B18" s="21"/>
      <c r="C18" s="75" t="s">
        <v>56</v>
      </c>
      <c r="D18" s="75"/>
      <c r="E18" s="22">
        <v>0</v>
      </c>
      <c r="F18" s="22">
        <v>0</v>
      </c>
      <c r="G18" s="17"/>
      <c r="H18" s="20"/>
    </row>
    <row r="19" spans="2:8" ht="15">
      <c r="B19" s="21"/>
      <c r="C19" s="75" t="s">
        <v>55</v>
      </c>
      <c r="D19" s="75"/>
      <c r="E19" s="22">
        <v>632404.05</v>
      </c>
      <c r="F19" s="22">
        <v>735466.83</v>
      </c>
      <c r="G19" s="17"/>
      <c r="H19" s="20"/>
    </row>
    <row r="20" spans="2:8" ht="15">
      <c r="B20" s="21"/>
      <c r="C20" s="75" t="s">
        <v>58</v>
      </c>
      <c r="D20" s="75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6" t="s">
        <v>53</v>
      </c>
      <c r="D23" s="76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75" t="s">
        <v>57</v>
      </c>
      <c r="D24" s="75"/>
      <c r="E24" s="26">
        <v>0</v>
      </c>
      <c r="F24" s="26">
        <v>0</v>
      </c>
      <c r="G24" s="17"/>
      <c r="H24" s="20"/>
    </row>
    <row r="25" spans="2:8" ht="24.75" customHeight="1">
      <c r="B25" s="21"/>
      <c r="C25" s="75" t="s">
        <v>54</v>
      </c>
      <c r="D25" s="75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24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5" t="s">
        <v>26</v>
      </c>
      <c r="D28" s="75"/>
      <c r="E28" s="22">
        <v>0</v>
      </c>
      <c r="F28" s="22">
        <v>0</v>
      </c>
      <c r="G28" s="17"/>
      <c r="H28" s="20"/>
    </row>
    <row r="29" spans="2:8" ht="15">
      <c r="B29" s="21"/>
      <c r="C29" s="75" t="s">
        <v>27</v>
      </c>
      <c r="D29" s="75"/>
      <c r="E29" s="22">
        <v>0</v>
      </c>
      <c r="F29" s="22">
        <v>0</v>
      </c>
      <c r="G29" s="17"/>
      <c r="H29" s="20"/>
    </row>
    <row r="30" spans="2:8" ht="27" customHeight="1">
      <c r="B30" s="21"/>
      <c r="C30" s="75" t="s">
        <v>28</v>
      </c>
      <c r="D30" s="75"/>
      <c r="E30" s="22">
        <v>0</v>
      </c>
      <c r="F30" s="22">
        <v>0</v>
      </c>
      <c r="G30" s="17"/>
      <c r="H30" s="20"/>
    </row>
    <row r="31" spans="2:8" ht="15">
      <c r="B31" s="21"/>
      <c r="C31" s="75" t="s">
        <v>30</v>
      </c>
      <c r="D31" s="75"/>
      <c r="E31" s="22">
        <v>0</v>
      </c>
      <c r="F31" s="22">
        <v>0</v>
      </c>
      <c r="G31" s="17"/>
      <c r="H31" s="20"/>
    </row>
    <row r="32" spans="2:8" ht="15">
      <c r="B32" s="21"/>
      <c r="C32" s="75" t="s">
        <v>32</v>
      </c>
      <c r="D32" s="75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4" t="s">
        <v>34</v>
      </c>
      <c r="D34" s="74"/>
      <c r="E34" s="43">
        <f>E13+E23+E27</f>
        <v>1282036.1400000001</v>
      </c>
      <c r="F34" s="43">
        <f>F13+F23+F27</f>
        <v>1400917.98</v>
      </c>
      <c r="G34" s="29"/>
      <c r="H34" s="20"/>
    </row>
    <row r="35" spans="2:8" ht="15">
      <c r="B35" s="19"/>
      <c r="C35" s="74"/>
      <c r="D35" s="74"/>
      <c r="E35" s="16"/>
      <c r="F35" s="16"/>
      <c r="G35" s="17"/>
      <c r="H35" s="20"/>
    </row>
    <row r="36" spans="2:8" ht="15">
      <c r="B36" s="30"/>
      <c r="C36" s="79" t="s">
        <v>4</v>
      </c>
      <c r="D36" s="79"/>
      <c r="E36" s="16"/>
      <c r="F36" s="16"/>
      <c r="H36" s="20"/>
    </row>
    <row r="37" spans="2:8" ht="15">
      <c r="B37" s="30"/>
      <c r="C37" s="79" t="s">
        <v>6</v>
      </c>
      <c r="D37" s="79"/>
      <c r="E37" s="42">
        <f>SUM(E38:E40)</f>
        <v>953542.94</v>
      </c>
      <c r="F37" s="42">
        <f>SUM(F38:F40)</f>
        <v>1107548.8699999999</v>
      </c>
      <c r="H37" s="20"/>
    </row>
    <row r="38" spans="2:8" ht="15">
      <c r="B38" s="30"/>
      <c r="C38" s="75" t="s">
        <v>8</v>
      </c>
      <c r="D38" s="75"/>
      <c r="E38" s="22">
        <v>492957.83</v>
      </c>
      <c r="F38" s="22">
        <v>689367.21</v>
      </c>
      <c r="H38" s="20"/>
    </row>
    <row r="39" spans="2:8" ht="15">
      <c r="B39" s="30"/>
      <c r="C39" s="75" t="s">
        <v>10</v>
      </c>
      <c r="D39" s="75"/>
      <c r="E39" s="22">
        <v>297555.66</v>
      </c>
      <c r="F39" s="22">
        <v>247652.86</v>
      </c>
      <c r="H39" s="20"/>
    </row>
    <row r="40" spans="2:8" ht="15">
      <c r="B40" s="30"/>
      <c r="C40" s="75" t="s">
        <v>12</v>
      </c>
      <c r="D40" s="75"/>
      <c r="E40" s="22">
        <v>163029.45</v>
      </c>
      <c r="F40" s="22">
        <v>170528.8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9" t="s">
        <v>14</v>
      </c>
      <c r="D42" s="79"/>
      <c r="E42" s="42">
        <f>SUM(E43:E51)</f>
        <v>197620.65</v>
      </c>
      <c r="F42" s="42">
        <f>SUM(F43:F51)</f>
        <v>220723.86</v>
      </c>
      <c r="H42" s="20"/>
    </row>
    <row r="43" spans="2:8" ht="15">
      <c r="B43" s="30"/>
      <c r="C43" s="75" t="s">
        <v>15</v>
      </c>
      <c r="D43" s="75"/>
      <c r="E43" s="22">
        <v>0</v>
      </c>
      <c r="F43" s="22">
        <v>0</v>
      </c>
      <c r="H43" s="20"/>
    </row>
    <row r="44" spans="2:8" ht="15">
      <c r="B44" s="30"/>
      <c r="C44" s="75" t="s">
        <v>16</v>
      </c>
      <c r="D44" s="75"/>
      <c r="E44" s="22">
        <v>0</v>
      </c>
      <c r="F44" s="22">
        <v>0</v>
      </c>
      <c r="H44" s="20"/>
    </row>
    <row r="45" spans="2:8" ht="15">
      <c r="B45" s="30"/>
      <c r="C45" s="75" t="s">
        <v>17</v>
      </c>
      <c r="D45" s="75"/>
      <c r="E45" s="22">
        <v>0</v>
      </c>
      <c r="F45" s="22">
        <v>0</v>
      </c>
      <c r="H45" s="20"/>
    </row>
    <row r="46" spans="2:8" ht="15">
      <c r="B46" s="30"/>
      <c r="C46" s="75" t="s">
        <v>18</v>
      </c>
      <c r="D46" s="75"/>
      <c r="E46" s="22">
        <v>197620.65</v>
      </c>
      <c r="F46" s="22">
        <v>220723.86</v>
      </c>
      <c r="H46" s="20"/>
    </row>
    <row r="47" spans="2:8" ht="15">
      <c r="B47" s="30"/>
      <c r="C47" s="75" t="s">
        <v>19</v>
      </c>
      <c r="D47" s="75"/>
      <c r="E47" s="22">
        <v>0</v>
      </c>
      <c r="F47" s="22">
        <v>0</v>
      </c>
      <c r="H47" s="20"/>
    </row>
    <row r="48" spans="2:8" ht="15">
      <c r="B48" s="30"/>
      <c r="C48" s="75" t="s">
        <v>21</v>
      </c>
      <c r="D48" s="75"/>
      <c r="E48" s="22">
        <v>0</v>
      </c>
      <c r="F48" s="22">
        <v>0</v>
      </c>
      <c r="H48" s="20"/>
    </row>
    <row r="49" spans="2:8" ht="15">
      <c r="B49" s="30"/>
      <c r="C49" s="75" t="s">
        <v>22</v>
      </c>
      <c r="D49" s="75"/>
      <c r="E49" s="22">
        <v>0</v>
      </c>
      <c r="F49" s="22">
        <v>0</v>
      </c>
      <c r="H49" s="20"/>
    </row>
    <row r="50" spans="2:8" ht="15">
      <c r="B50" s="30"/>
      <c r="C50" s="75" t="s">
        <v>23</v>
      </c>
      <c r="D50" s="75"/>
      <c r="E50" s="22">
        <v>0</v>
      </c>
      <c r="F50" s="22">
        <v>0</v>
      </c>
      <c r="H50" s="20"/>
    </row>
    <row r="51" spans="2:8" ht="15">
      <c r="B51" s="30"/>
      <c r="C51" s="75" t="s">
        <v>25</v>
      </c>
      <c r="D51" s="75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20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5" t="s">
        <v>29</v>
      </c>
      <c r="D54" s="75"/>
      <c r="E54" s="22">
        <v>0</v>
      </c>
      <c r="F54" s="22">
        <v>0</v>
      </c>
      <c r="H54" s="20"/>
    </row>
    <row r="55" spans="2:8" ht="15">
      <c r="B55" s="30"/>
      <c r="C55" s="75" t="s">
        <v>31</v>
      </c>
      <c r="D55" s="75"/>
      <c r="E55" s="22">
        <v>0</v>
      </c>
      <c r="F55" s="22">
        <v>0</v>
      </c>
      <c r="H55" s="20"/>
    </row>
    <row r="56" spans="2:8" ht="15">
      <c r="B56" s="30"/>
      <c r="C56" s="75" t="s">
        <v>33</v>
      </c>
      <c r="D56" s="75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9" t="s">
        <v>35</v>
      </c>
      <c r="D58" s="7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5" t="s">
        <v>36</v>
      </c>
      <c r="D59" s="75"/>
      <c r="E59" s="22">
        <v>0</v>
      </c>
      <c r="F59" s="22">
        <v>0</v>
      </c>
      <c r="H59" s="20"/>
    </row>
    <row r="60" spans="2:8" ht="15">
      <c r="B60" s="30"/>
      <c r="C60" s="75" t="s">
        <v>37</v>
      </c>
      <c r="D60" s="75"/>
      <c r="E60" s="22">
        <v>0</v>
      </c>
      <c r="F60" s="22">
        <v>0</v>
      </c>
      <c r="H60" s="20"/>
    </row>
    <row r="61" spans="2:8" ht="15">
      <c r="B61" s="30"/>
      <c r="C61" s="75" t="s">
        <v>38</v>
      </c>
      <c r="D61" s="75"/>
      <c r="E61" s="22">
        <v>0</v>
      </c>
      <c r="F61" s="22">
        <v>0</v>
      </c>
      <c r="G61" s="17"/>
      <c r="H61" s="20"/>
    </row>
    <row r="62" spans="2:8" ht="15">
      <c r="B62" s="30"/>
      <c r="C62" s="75" t="s">
        <v>39</v>
      </c>
      <c r="D62" s="75"/>
      <c r="E62" s="22">
        <v>0</v>
      </c>
      <c r="F62" s="22">
        <v>0</v>
      </c>
      <c r="G62" s="17"/>
      <c r="H62" s="20"/>
    </row>
    <row r="63" spans="2:8" ht="15">
      <c r="B63" s="30"/>
      <c r="C63" s="75" t="s">
        <v>40</v>
      </c>
      <c r="D63" s="75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41</v>
      </c>
      <c r="D65" s="76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5" t="s">
        <v>42</v>
      </c>
      <c r="D66" s="75"/>
      <c r="E66" s="22">
        <v>0</v>
      </c>
      <c r="F66" s="22">
        <v>0</v>
      </c>
      <c r="G66" s="17"/>
      <c r="H66" s="20"/>
    </row>
    <row r="67" spans="2:8" ht="15">
      <c r="B67" s="30"/>
      <c r="C67" s="75" t="s">
        <v>43</v>
      </c>
      <c r="D67" s="75"/>
      <c r="E67" s="22">
        <v>0</v>
      </c>
      <c r="F67" s="22">
        <v>0</v>
      </c>
      <c r="G67" s="17"/>
      <c r="H67" s="20"/>
    </row>
    <row r="68" spans="2:8" ht="15">
      <c r="B68" s="30"/>
      <c r="C68" s="75" t="s">
        <v>44</v>
      </c>
      <c r="D68" s="75"/>
      <c r="E68" s="22">
        <v>0</v>
      </c>
      <c r="F68" s="22">
        <v>0</v>
      </c>
      <c r="G68" s="17"/>
      <c r="H68" s="20"/>
    </row>
    <row r="69" spans="2:8" ht="15">
      <c r="B69" s="30"/>
      <c r="C69" s="75" t="s">
        <v>45</v>
      </c>
      <c r="D69" s="75"/>
      <c r="E69" s="22">
        <v>0</v>
      </c>
      <c r="F69" s="22">
        <v>0</v>
      </c>
      <c r="G69" s="17"/>
      <c r="H69" s="20"/>
    </row>
    <row r="70" spans="2:8" ht="15">
      <c r="B70" s="30"/>
      <c r="C70" s="75" t="s">
        <v>46</v>
      </c>
      <c r="D70" s="75"/>
      <c r="E70" s="22">
        <v>0</v>
      </c>
      <c r="F70" s="22">
        <v>0</v>
      </c>
      <c r="G70" s="17"/>
      <c r="H70" s="20"/>
    </row>
    <row r="71" spans="2:8" ht="15">
      <c r="B71" s="30"/>
      <c r="C71" s="75" t="s">
        <v>47</v>
      </c>
      <c r="D71" s="75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48</v>
      </c>
      <c r="D73" s="7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5" t="s">
        <v>49</v>
      </c>
      <c r="D74" s="75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4" t="s">
        <v>50</v>
      </c>
      <c r="D76" s="74"/>
      <c r="E76" s="45">
        <f>E37+E42+E53+E58+E65+E73</f>
        <v>1151163.5899999999</v>
      </c>
      <c r="F76" s="45">
        <f>F37+F42+F53+F58+F65+F73</f>
        <v>1328272.73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51</v>
      </c>
      <c r="D78" s="78"/>
      <c r="E78" s="45">
        <f>E34-E76</f>
        <v>130872.55000000028</v>
      </c>
      <c r="F78" s="45">
        <f>F34-F76</f>
        <v>72645.25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30" customHeight="1">
      <c r="B83" s="83" t="s">
        <v>67</v>
      </c>
      <c r="C83" s="83"/>
      <c r="D83" s="83"/>
      <c r="E83" s="83"/>
      <c r="F83" s="83"/>
      <c r="G83" s="83"/>
      <c r="H83" s="83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80" t="s">
        <v>61</v>
      </c>
      <c r="D89" s="80"/>
      <c r="E89" s="47"/>
      <c r="F89" s="80" t="s">
        <v>63</v>
      </c>
      <c r="G89" s="80"/>
      <c r="H89" s="80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1" t="s">
        <v>65</v>
      </c>
      <c r="D95" s="72"/>
      <c r="E95" s="41"/>
      <c r="F95" s="67"/>
      <c r="G95" s="68"/>
      <c r="H95" s="68"/>
    </row>
    <row r="96" spans="3:8" s="62" customFormat="1" ht="15" customHeight="1">
      <c r="C96" s="65" t="s">
        <v>66</v>
      </c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9">
    <mergeCell ref="B83:H8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2018-12-07T17:35:01Z</cp:lastPrinted>
  <dcterms:created xsi:type="dcterms:W3CDTF">2014-09-04T17:23:24Z</dcterms:created>
  <dcterms:modified xsi:type="dcterms:W3CDTF">2019-04-05T18:41:04Z</dcterms:modified>
  <cp:category/>
  <cp:version/>
  <cp:contentType/>
  <cp:contentStatus/>
</cp:coreProperties>
</file>